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RUKIDA\Desktop\HAP\HAP 3\HAP Announcements 2025\Procurement\Cantat\Njoftimi\BNU\"/>
    </mc:Choice>
  </mc:AlternateContent>
  <xr:revisionPtr revIDLastSave="0" documentId="8_{AA783694-49CC-4123-B1F8-C6498D21AF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S and quantity" sheetId="2" r:id="rId1"/>
  </sheets>
  <definedNames>
    <definedName name="_xlnm._FilterDatabase" localSheetId="0" hidden="1">'TS and quantity'!$D$2:$D$24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22" i="2"/>
  <c r="F24" i="2" l="1"/>
</calcChain>
</file>

<file path=xl/sharedStrings.xml><?xml version="1.0" encoding="utf-8"?>
<sst xmlns="http://schemas.openxmlformats.org/spreadsheetml/2006/main" count="40" uniqueCount="40">
  <si>
    <t>ITEM LIST AND TECHNICAL SPECIFICATION</t>
  </si>
  <si>
    <t>Nr</t>
  </si>
  <si>
    <t>Neurological reflex percussor
• Handle: chromed brass
• Pin: yes
• Brush: yes • Length: 18 CM</t>
  </si>
  <si>
    <t xml:space="preserve">Termometer dixhital / Digital Thermometer </t>
  </si>
  <si>
    <t xml:space="preserve">Drite xhepi / Pocket type light </t>
  </si>
  <si>
    <t xml:space="preserve">Kalendar Index i mases trupore / BMI wheel metric </t>
  </si>
  <si>
    <t xml:space="preserve">Kalendar shtatezanie / Pregnancy calendar </t>
  </si>
  <si>
    <t xml:space="preserve">Çanta/Bag </t>
  </si>
  <si>
    <t xml:space="preserve">Stetoskop per moshat pediatrike/Stethoscope for pediatric age </t>
  </si>
  <si>
    <t xml:space="preserve">Stetoskop per te rritur /Stethoscope for adult </t>
  </si>
  <si>
    <t xml:space="preserve">Aparat tensioni me manshetë Pediatrik,  Adult,  Obez/ Manual blood pressure cuff </t>
  </si>
  <si>
    <t xml:space="preserve">Otoskop set/ Otoscope (set) </t>
  </si>
  <si>
    <t xml:space="preserve">Oftalmoskop set/Ophthalmoscope (set) </t>
  </si>
  <si>
    <t xml:space="preserve">Treguesi i fluksit respirator per te rritur dhe femije / Peak flow meter for adult and pediatric </t>
  </si>
  <si>
    <t xml:space="preserve">Cekic neurologjik / Neurological hammer </t>
  </si>
  <si>
    <t xml:space="preserve">Meter/Measuring tape </t>
  </si>
  <si>
    <t xml:space="preserve">Pulsoksimeter / Pulse oximeter </t>
  </si>
  <si>
    <t xml:space="preserve">Gershere e zakonshme / common scissors </t>
  </si>
  <si>
    <t xml:space="preserve">Lak hemostatik / Hemostatic lac </t>
  </si>
  <si>
    <r>
      <t>Function/use: A medical device which is used to look into the ears, packed in a box. 
•	with pre-focused high-intensity bulb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
•	3X magnification; </t>
    </r>
    <r>
      <rPr>
        <sz val="10"/>
        <rFont val="Arial"/>
        <family val="2"/>
      </rPr>
      <t>Output for pneumatic membrane test</t>
    </r>
    <r>
      <rPr>
        <sz val="10"/>
        <color theme="1"/>
        <rFont val="Arial"/>
        <family val="2"/>
      </rPr>
      <t xml:space="preserve">
•	Reusable specula tip has 2.4, 3, 4 or 5mm sizes that fit for ages from infant to adults. 
•	Penlight detaches
•	Batteries included</t>
    </r>
  </si>
  <si>
    <r>
      <t xml:space="preserve">SpO2 and Pulse measurement. LCD/OLED display. Automatic power off. Batteries included.
Pulse Rate Measuring range  30 ~ 250bpm 
Resolution: 1 bpm
Accuracy: ±2bpm or ±2%
SpO2 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
Measuring range: 0~100%, (resolution 1%)
Accuracy: 70~100%: ±2% </t>
    </r>
  </si>
  <si>
    <t>Professional sphygmomanometer with large Ø 65 mm dial and button type air release valve ABS (Aerylonitrile Butadiene Styrene) light plastic case, and extra shock-proof ring for long durability. 360° degree rotary handle. Supplied with  nylon calibrated cuff with D-ring, black 1-tube PVC, latex free bladder and black PVC, latex free bulb in a nylon carrying bag and carton box. Adult size BP, cuff child/pediatric size BP cuff, and thigh size BP cuff.</t>
  </si>
  <si>
    <t>Material: stainless steel, Batteries: AAA, Light: bright LED, High / Low modes On/Off/Momentary Switch , Batteries included</t>
  </si>
  <si>
    <t>Traditional stethoscopes with robust, heavily chromed double head chestpiece with floating diaphragm diam 40 mm for a superior acoustic sensitivity. Supplied in strong carton box with foam inside, with one set of spare eartips, spare diaphragm and user manual.</t>
  </si>
  <si>
    <t>Digital thermometer in °C, with clear and large backlight display, and flexible tip. It
measures temperature in 30 seconds.
- range 32.0°C-42.9°C
- hang box
- manual English, Italian
- battery included</t>
  </si>
  <si>
    <t xml:space="preserve">Calculate the body mass index ; BMI classification for adults: • Underweight &lt;18Normal 18-24.9 Overweight 25-29.9• Obese BMI 30 + . Made of two rotating discs : Diameters 11 cm (base) and 6 cm (top)• Weight in kilograms (kgs), Height in meters/centimeters (m/cm)• Printed on heavy card stock paper with laminated front and back </t>
  </si>
  <si>
    <r>
      <t>Material: Quality plastic construction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Diameter: 12.7 cm Weight: 14 gram</t>
    </r>
  </si>
  <si>
    <t>Common use scissors, Scissor, length 20 cm, Professional Quality Scissors, great for fabrics, heavy weight paper and photos. Finest quality stainless steel blades for a sharp edge and long cutting life Precision Sharpened Blades</t>
  </si>
  <si>
    <t>Fast tourniquet made in rubber-cotton with single lock system and quick release.
• Material: rubber-cotton 
• Length: 40 cm  • Width 3 cm
• Fastening systems: single lock system: quick release</t>
  </si>
  <si>
    <t xml:space="preserve">Ophthalmoscope set composed of diagnostic head threaded on a handle. Direct ophthalmoscope with different filters (red-free, small spot), lenses (-20 to +20D) and apertures, battery handle for AA batteries.Set contained in a hard storage case,Liquid splash resistant, batteries included </t>
  </si>
  <si>
    <t xml:space="preserve">Peak Flow Meter (PEF) for adult, monitoring and tracking the control of asthma over time; 3 Washable/ reusable Mouthpieces 
• PEF: Range 60-800 L/min (1 L/min resolution)
• Colour zone: 3 colour zone (green, yellow, red) </t>
  </si>
  <si>
    <r>
      <t>Cmimi/Njesi/pa TVSH/</t>
    </r>
    <r>
      <rPr>
        <b/>
        <i/>
        <sz val="10"/>
        <rFont val="Arial"/>
        <family val="2"/>
      </rPr>
      <t>Price/Unit/ without VAT</t>
    </r>
  </si>
  <si>
    <r>
      <t xml:space="preserve">Vlera pa TVSH/ </t>
    </r>
    <r>
      <rPr>
        <b/>
        <i/>
        <sz val="10"/>
        <rFont val="Arial"/>
        <family val="2"/>
      </rPr>
      <t>Value without VAT</t>
    </r>
  </si>
  <si>
    <r>
      <t xml:space="preserve">Sasia ne cope/ </t>
    </r>
    <r>
      <rPr>
        <b/>
        <i/>
        <sz val="10"/>
        <rFont val="Arial"/>
        <family val="2"/>
      </rPr>
      <t>Quantity in piece</t>
    </r>
  </si>
  <si>
    <r>
      <t xml:space="preserve">Specifikimet teknike/ </t>
    </r>
    <r>
      <rPr>
        <b/>
        <i/>
        <sz val="10"/>
        <rFont val="Arial"/>
        <family val="2"/>
      </rPr>
      <t>Technical Specifications</t>
    </r>
  </si>
  <si>
    <r>
      <t>Artikulli/</t>
    </r>
    <r>
      <rPr>
        <b/>
        <i/>
        <sz val="10"/>
        <rFont val="Arial"/>
        <family val="2"/>
      </rPr>
      <t>Item</t>
    </r>
  </si>
  <si>
    <r>
      <t>Track your body measurements and progress.
- Measures any body part: arm, thigh, calf, chest, waist, hips
- Measures in inches and centimeters
- Total measurement length: 152 cm</t>
    </r>
    <r>
      <rPr>
        <sz val="10"/>
        <color rgb="FFFF0000"/>
        <rFont val="Arial"/>
        <family val="2"/>
      </rPr>
      <t xml:space="preserve">  </t>
    </r>
    <r>
      <rPr>
        <sz val="10"/>
        <color theme="1"/>
        <rFont val="Arial"/>
        <family val="2"/>
      </rPr>
      <t xml:space="preserve">
- Stylish design, easy measurement
- Sturdy vinyl tape 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
- Push-button retraction and locking feature ensure easy measurement and superior accuracy</t>
    </r>
    <r>
      <rPr>
        <sz val="10"/>
        <color rgb="FFFF0000"/>
        <rFont val="Arial"/>
        <family val="2"/>
      </rPr>
      <t xml:space="preserve">  </t>
    </r>
  </si>
  <si>
    <r>
      <t xml:space="preserve">Shoulder and/or hand/Bag in Polyester/PVC/ Nylon material. </t>
    </r>
    <r>
      <rPr>
        <b/>
        <sz val="10"/>
        <rFont val="Arial"/>
        <family val="2"/>
      </rPr>
      <t>The bags should have no words printed on them.</t>
    </r>
    <r>
      <rPr>
        <sz val="10"/>
        <rFont val="Arial"/>
        <family val="2"/>
      </rPr>
      <t xml:space="preserve">
•	Size: 41x30x19 cm, weight 1.2kg 	
•	One main compartment with internal divisions
•	4 external zippered pockets
•	Removable adjustable shoulder strap and double grip handles   
•	Provided with double yellow reflective strips and rubber bottom
•	Removable internal lining for easy cleaning</t>
    </r>
  </si>
  <si>
    <r>
      <t xml:space="preserve">Totali pa TVSH, ne Lek/ </t>
    </r>
    <r>
      <rPr>
        <b/>
        <i/>
        <sz val="10"/>
        <rFont val="Arial"/>
        <family val="2"/>
      </rPr>
      <t>Total without VAT, in ALL</t>
    </r>
  </si>
  <si>
    <r>
      <t>Features a chrome-plated zinc-alloy chestpiece, a screw-on plastic retaining ring, outer spring binaural and colour matched moulded PVC tubing with non-chill ring. Assure optimum acustic performances. Chestpiece: Ø 35 mm (pediatric), bell
Ø 30 mm</t>
    </r>
    <r>
      <rPr>
        <sz val="10"/>
        <color rgb="FFFF0000"/>
        <rFont val="Arial"/>
        <family val="2"/>
      </rPr>
      <t>.</t>
    </r>
    <r>
      <rPr>
        <sz val="10"/>
        <color theme="1"/>
        <rFont val="Arial"/>
        <family val="2"/>
      </rPr>
      <t xml:space="preserve"> Supplied in strong carton box with foam inside, with one set of spare eartips, spare diaphragm and user manual</t>
    </r>
    <r>
      <rPr>
        <sz val="10"/>
        <color rgb="FFFF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</si>
</sst>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3" fontId="2" fillId="0" borderId="1" xfId="0" applyNumberFormat="1" applyFont="1" applyBorder="1"/>
    <xf numFmtId="3" fontId="2" fillId="0" borderId="6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/>
    <xf numFmtId="0" fontId="3" fillId="4" borderId="3" xfId="0" applyFont="1" applyFill="1" applyBorder="1" applyAlignment="1">
      <alignment horizontal="center"/>
    </xf>
    <xf numFmtId="3" fontId="3" fillId="4" borderId="4" xfId="0" applyNumberFormat="1" applyFont="1" applyFill="1" applyBorder="1"/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2" fillId="0" borderId="7" xfId="0" applyFont="1" applyBorder="1" applyAlignment="1">
      <alignment horizontal="center"/>
    </xf>
    <xf numFmtId="0" fontId="3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3" fontId="2" fillId="0" borderId="8" xfId="0" applyNumberFormat="1" applyFont="1" applyBorder="1"/>
    <xf numFmtId="3" fontId="2" fillId="0" borderId="9" xfId="0" applyNumberFormat="1" applyFont="1" applyBorder="1"/>
    <xf numFmtId="0" fontId="3" fillId="4" borderId="3" xfId="0" applyFont="1" applyFill="1" applyBorder="1" applyAlignment="1">
      <alignment horizontal="center" wrapText="1"/>
    </xf>
    <xf numFmtId="3" fontId="3" fillId="4" borderId="3" xfId="0" applyNumberFormat="1" applyFont="1" applyFill="1" applyBorder="1" applyAlignment="1">
      <alignment horizontal="center" wrapText="1"/>
    </xf>
    <xf numFmtId="3" fontId="3" fillId="4" borderId="4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0</xdr:rowOff>
    </xdr:from>
    <xdr:to>
      <xdr:col>1</xdr:col>
      <xdr:colOff>782381</xdr:colOff>
      <xdr:row>2</xdr:row>
      <xdr:rowOff>238125</xdr:rowOff>
    </xdr:to>
    <xdr:pic>
      <xdr:nvPicPr>
        <xdr:cNvPr id="3" name="Picture 2" descr="logo.png">
          <a:extLst>
            <a:ext uri="{FF2B5EF4-FFF2-40B4-BE49-F238E27FC236}">
              <a16:creationId xmlns:a16="http://schemas.microsoft.com/office/drawing/2014/main" id="{25177615-E4AD-4C55-8EFB-85C946642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0"/>
          <a:ext cx="1137981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54570-687A-4FAA-8ED3-4110E42CEB7A}">
  <dimension ref="A2:G24"/>
  <sheetViews>
    <sheetView tabSelected="1" topLeftCell="A15" zoomScale="87" zoomScaleNormal="87" workbookViewId="0">
      <selection activeCell="D22" sqref="D22"/>
    </sheetView>
  </sheetViews>
  <sheetFormatPr defaultColWidth="7.625" defaultRowHeight="12.75" x14ac:dyDescent="0.2"/>
  <cols>
    <col min="1" max="1" width="5.5" style="5" customWidth="1"/>
    <col min="2" max="2" width="29.125" style="2" customWidth="1"/>
    <col min="3" max="3" width="72.625" style="2" customWidth="1"/>
    <col min="4" max="4" width="18" style="3" customWidth="1"/>
    <col min="5" max="5" width="21.125" style="4" customWidth="1"/>
    <col min="6" max="6" width="17.125" style="4" customWidth="1"/>
    <col min="7" max="7" width="18.625" style="2" customWidth="1"/>
    <col min="8" max="16384" width="7.625" style="2"/>
  </cols>
  <sheetData>
    <row r="2" spans="1:6" ht="30" customHeight="1" x14ac:dyDescent="0.2">
      <c r="A2" s="1"/>
    </row>
    <row r="3" spans="1:6" ht="30" customHeight="1" x14ac:dyDescent="0.2">
      <c r="A3" s="1"/>
    </row>
    <row r="4" spans="1:6" x14ac:dyDescent="0.2">
      <c r="A4" s="33" t="s">
        <v>0</v>
      </c>
      <c r="B4" s="33"/>
      <c r="C4" s="33"/>
      <c r="D4" s="33"/>
      <c r="E4" s="33"/>
      <c r="F4" s="33"/>
    </row>
    <row r="5" spans="1:6" ht="13.5" thickBot="1" x14ac:dyDescent="0.25"/>
    <row r="6" spans="1:6" ht="51.75" customHeight="1" x14ac:dyDescent="0.2">
      <c r="A6" s="17" t="s">
        <v>1</v>
      </c>
      <c r="B6" s="18" t="s">
        <v>35</v>
      </c>
      <c r="C6" s="19" t="s">
        <v>34</v>
      </c>
      <c r="D6" s="30" t="s">
        <v>33</v>
      </c>
      <c r="E6" s="31" t="s">
        <v>31</v>
      </c>
      <c r="F6" s="32" t="s">
        <v>32</v>
      </c>
    </row>
    <row r="7" spans="1:6" ht="91.5" customHeight="1" x14ac:dyDescent="0.2">
      <c r="A7" s="6">
        <v>1</v>
      </c>
      <c r="B7" s="15" t="s">
        <v>8</v>
      </c>
      <c r="C7" s="11" t="s">
        <v>39</v>
      </c>
      <c r="D7" s="9">
        <v>126</v>
      </c>
      <c r="E7" s="7"/>
      <c r="F7" s="8">
        <f t="shared" ref="F7:F21" si="0">D7*E7</f>
        <v>0</v>
      </c>
    </row>
    <row r="8" spans="1:6" ht="69.75" customHeight="1" x14ac:dyDescent="0.2">
      <c r="A8" s="6">
        <v>2</v>
      </c>
      <c r="B8" s="15" t="s">
        <v>9</v>
      </c>
      <c r="C8" s="11" t="s">
        <v>23</v>
      </c>
      <c r="D8" s="10">
        <v>557</v>
      </c>
      <c r="E8" s="7"/>
      <c r="F8" s="8">
        <f t="shared" si="0"/>
        <v>0</v>
      </c>
    </row>
    <row r="9" spans="1:6" ht="84" customHeight="1" x14ac:dyDescent="0.2">
      <c r="A9" s="6">
        <v>3</v>
      </c>
      <c r="B9" s="15" t="s">
        <v>10</v>
      </c>
      <c r="C9" s="12" t="s">
        <v>21</v>
      </c>
      <c r="D9" s="10">
        <v>557</v>
      </c>
      <c r="E9" s="7"/>
      <c r="F9" s="8">
        <f t="shared" si="0"/>
        <v>0</v>
      </c>
    </row>
    <row r="10" spans="1:6" ht="76.5" x14ac:dyDescent="0.2">
      <c r="A10" s="6">
        <v>4</v>
      </c>
      <c r="B10" s="15" t="s">
        <v>11</v>
      </c>
      <c r="C10" s="11" t="s">
        <v>19</v>
      </c>
      <c r="D10" s="10">
        <v>557</v>
      </c>
      <c r="E10" s="7"/>
      <c r="F10" s="8">
        <f t="shared" si="0"/>
        <v>0</v>
      </c>
    </row>
    <row r="11" spans="1:6" ht="56.25" customHeight="1" x14ac:dyDescent="0.2">
      <c r="A11" s="6">
        <v>5</v>
      </c>
      <c r="B11" s="15" t="s">
        <v>12</v>
      </c>
      <c r="C11" s="22" t="s">
        <v>29</v>
      </c>
      <c r="D11" s="10">
        <v>31</v>
      </c>
      <c r="E11" s="7"/>
      <c r="F11" s="8">
        <f t="shared" si="0"/>
        <v>0</v>
      </c>
    </row>
    <row r="12" spans="1:6" ht="57.75" customHeight="1" x14ac:dyDescent="0.2">
      <c r="A12" s="6">
        <v>6</v>
      </c>
      <c r="B12" s="15" t="s">
        <v>13</v>
      </c>
      <c r="C12" s="23" t="s">
        <v>30</v>
      </c>
      <c r="D12" s="9">
        <v>126</v>
      </c>
      <c r="E12" s="7"/>
      <c r="F12" s="8">
        <f t="shared" si="0"/>
        <v>0</v>
      </c>
    </row>
    <row r="13" spans="1:6" ht="51" x14ac:dyDescent="0.2">
      <c r="A13" s="6">
        <v>7</v>
      </c>
      <c r="B13" s="16" t="s">
        <v>14</v>
      </c>
      <c r="C13" s="14" t="s">
        <v>2</v>
      </c>
      <c r="D13" s="9">
        <v>126</v>
      </c>
      <c r="E13" s="7"/>
      <c r="F13" s="8">
        <f t="shared" si="0"/>
        <v>0</v>
      </c>
    </row>
    <row r="14" spans="1:6" ht="76.5" x14ac:dyDescent="0.2">
      <c r="A14" s="6">
        <v>8</v>
      </c>
      <c r="B14" s="15" t="s">
        <v>3</v>
      </c>
      <c r="C14" s="14" t="s">
        <v>24</v>
      </c>
      <c r="D14" s="10">
        <v>557</v>
      </c>
      <c r="E14" s="7"/>
      <c r="F14" s="8">
        <f t="shared" si="0"/>
        <v>0</v>
      </c>
    </row>
    <row r="15" spans="1:6" ht="111.95" customHeight="1" x14ac:dyDescent="0.2">
      <c r="A15" s="6">
        <v>9</v>
      </c>
      <c r="B15" s="15" t="s">
        <v>15</v>
      </c>
      <c r="C15" s="13" t="s">
        <v>36</v>
      </c>
      <c r="D15" s="10">
        <v>557</v>
      </c>
      <c r="E15" s="7"/>
      <c r="F15" s="8">
        <f t="shared" si="0"/>
        <v>0</v>
      </c>
    </row>
    <row r="16" spans="1:6" ht="32.25" customHeight="1" x14ac:dyDescent="0.2">
      <c r="A16" s="6">
        <v>10</v>
      </c>
      <c r="B16" s="15" t="s">
        <v>4</v>
      </c>
      <c r="C16" s="12" t="s">
        <v>22</v>
      </c>
      <c r="D16" s="10">
        <v>557</v>
      </c>
      <c r="E16" s="7"/>
      <c r="F16" s="8">
        <f t="shared" si="0"/>
        <v>0</v>
      </c>
    </row>
    <row r="17" spans="1:7" ht="51" x14ac:dyDescent="0.2">
      <c r="A17" s="6">
        <v>11</v>
      </c>
      <c r="B17" s="15" t="s">
        <v>5</v>
      </c>
      <c r="C17" s="12" t="s">
        <v>25</v>
      </c>
      <c r="D17" s="10">
        <v>557</v>
      </c>
      <c r="E17" s="7"/>
      <c r="F17" s="8">
        <f t="shared" si="0"/>
        <v>0</v>
      </c>
    </row>
    <row r="18" spans="1:7" ht="53.25" customHeight="1" x14ac:dyDescent="0.2">
      <c r="A18" s="6">
        <v>12</v>
      </c>
      <c r="B18" s="15" t="s">
        <v>6</v>
      </c>
      <c r="C18" s="12" t="s">
        <v>26</v>
      </c>
      <c r="D18" s="10">
        <v>431</v>
      </c>
      <c r="E18" s="7"/>
      <c r="F18" s="8">
        <f t="shared" si="0"/>
        <v>0</v>
      </c>
    </row>
    <row r="19" spans="1:7" ht="89.25" x14ac:dyDescent="0.2">
      <c r="A19" s="6">
        <v>13</v>
      </c>
      <c r="B19" s="15" t="s">
        <v>16</v>
      </c>
      <c r="C19" s="12" t="s">
        <v>20</v>
      </c>
      <c r="D19" s="10">
        <v>557</v>
      </c>
      <c r="E19" s="7"/>
      <c r="F19" s="8">
        <f t="shared" si="0"/>
        <v>0</v>
      </c>
    </row>
    <row r="20" spans="1:7" ht="55.5" customHeight="1" x14ac:dyDescent="0.2">
      <c r="A20" s="6">
        <v>14</v>
      </c>
      <c r="B20" s="15" t="s">
        <v>17</v>
      </c>
      <c r="C20" s="12" t="s">
        <v>27</v>
      </c>
      <c r="D20" s="10">
        <v>431</v>
      </c>
      <c r="E20" s="7"/>
      <c r="F20" s="8">
        <f t="shared" si="0"/>
        <v>0</v>
      </c>
    </row>
    <row r="21" spans="1:7" ht="68.25" customHeight="1" x14ac:dyDescent="0.2">
      <c r="A21" s="6">
        <v>15</v>
      </c>
      <c r="B21" s="15" t="s">
        <v>18</v>
      </c>
      <c r="C21" s="14" t="s">
        <v>28</v>
      </c>
      <c r="D21" s="10">
        <v>431</v>
      </c>
      <c r="E21" s="7"/>
      <c r="F21" s="8">
        <f t="shared" si="0"/>
        <v>0</v>
      </c>
    </row>
    <row r="22" spans="1:7" ht="117.75" customHeight="1" thickBot="1" x14ac:dyDescent="0.25">
      <c r="A22" s="24">
        <v>16</v>
      </c>
      <c r="B22" s="25" t="s">
        <v>7</v>
      </c>
      <c r="C22" s="26" t="s">
        <v>37</v>
      </c>
      <c r="D22" s="27">
        <v>557</v>
      </c>
      <c r="E22" s="28"/>
      <c r="F22" s="29">
        <f>D22*E22</f>
        <v>0</v>
      </c>
      <c r="G22" s="21"/>
    </row>
    <row r="23" spans="1:7" ht="13.5" thickBot="1" x14ac:dyDescent="0.25"/>
    <row r="24" spans="1:7" ht="40.5" customHeight="1" x14ac:dyDescent="0.2">
      <c r="A24" s="34" t="s">
        <v>38</v>
      </c>
      <c r="B24" s="35"/>
      <c r="C24" s="35"/>
      <c r="D24" s="35"/>
      <c r="E24" s="35"/>
      <c r="F24" s="20">
        <f>SUM(F7:F22)</f>
        <v>0</v>
      </c>
    </row>
  </sheetData>
  <mergeCells count="2">
    <mergeCell ref="A4:F4"/>
    <mergeCell ref="A24:E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 and quantity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Marjana Kastrioti</dc:creator>
  <cp:lastModifiedBy>Rukida VEIZI</cp:lastModifiedBy>
  <dcterms:created xsi:type="dcterms:W3CDTF">2020-11-19T14:39:30Z</dcterms:created>
  <dcterms:modified xsi:type="dcterms:W3CDTF">2025-09-18T07:26:54Z</dcterms:modified>
</cp:coreProperties>
</file>