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KIDA\Documents\HAP\HEALTH Announcements 2019\Offers\Books for FoE\"/>
    </mc:Choice>
  </mc:AlternateContent>
  <xr:revisionPtr revIDLastSave="0" documentId="13_ncr:1_{E33AD69A-96AD-4B39-94C5-42C3EA5B0B81}" xr6:coauthVersionLast="45" xr6:coauthVersionMax="45" xr10:uidLastSave="{00000000-0000-0000-0000-000000000000}"/>
  <bookViews>
    <workbookView xWindow="-108" yWindow="-108" windowWidth="23256" windowHeight="12576" xr2:uid="{D30BE115-0B38-4DB7-882A-F854B4B7FE42}"/>
  </bookViews>
  <sheets>
    <sheet name="List of book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0" i="2" l="1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31" i="2"/>
  <c r="H32" i="2"/>
  <c r="H33" i="2"/>
  <c r="H34" i="2"/>
  <c r="H35" i="2"/>
  <c r="H36" i="2"/>
  <c r="H37" i="2"/>
  <c r="H38" i="2"/>
  <c r="H39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54" i="2" l="1"/>
  <c r="H55" i="2"/>
  <c r="H56" i="2" s="1"/>
</calcChain>
</file>

<file path=xl/sharedStrings.xml><?xml version="1.0" encoding="utf-8"?>
<sst xmlns="http://schemas.openxmlformats.org/spreadsheetml/2006/main" count="182" uniqueCount="176">
  <si>
    <t>Peter Olden </t>
  </si>
  <si>
    <t>Health Administration Press; 3 edition (1 Jan. 2019)</t>
  </si>
  <si>
    <t>ISBN-10: 1640550437  ISBN-13: 978-1640550438</t>
  </si>
  <si>
    <t>Gary  A Yukl, William  L Gardner</t>
  </si>
  <si>
    <t>Pearson Education Limited</t>
  </si>
  <si>
    <t>ISBN-13: 978-0134895130ISBN-10: 0134895134</t>
  </si>
  <si>
    <t>Paul Turner</t>
  </si>
  <si>
    <t>Palgrave Macmillan</t>
  </si>
  <si>
    <t>Hardcover ISBN  978-3-030-04386-5, Series ISSN 2662-1045</t>
  </si>
  <si>
    <t>Peter Northouse</t>
  </si>
  <si>
    <t>SAGE Publications</t>
  </si>
  <si>
    <t>ISBN-13: 978-1412970754ISBN-10: 141297075X</t>
  </si>
  <si>
    <t>Richard Hughes; Robert Ginnett; Gordon Curphy</t>
  </si>
  <si>
    <t>McGraw-Hill Higher Education</t>
  </si>
  <si>
    <t>ISBN-13: 978-1259963261 ISBN-10: 1259963268</t>
  </si>
  <si>
    <t>Renata Schiavo</t>
  </si>
  <si>
    <t>Jossey-Brass</t>
  </si>
  <si>
    <t>ISBN-10: 1118122194 ISBN-13: 978-1118122198</t>
  </si>
  <si>
    <t>Laurie Kelly McCorry , Jeff Mason </t>
  </si>
  <si>
    <t>Wolters Kluver                    Copyrighted Material</t>
  </si>
  <si>
    <t> ISBN-10: 1496394909 ISBN-13: 978-1496394903</t>
  </si>
  <si>
    <t> Nancy R. Lee  , Philip Kotler </t>
  </si>
  <si>
    <t>Sage Publications, Inc</t>
  </si>
  <si>
    <t>ISBN-10: 1452292140,ISBN-13: 978-1452292144</t>
  </si>
  <si>
    <t>Martin Lee Abbott, PhD </t>
  </si>
  <si>
    <t>Wiley</t>
  </si>
  <si>
    <t>ISBN-10: 1119121043   ISBN-13: 978-1119121046</t>
  </si>
  <si>
    <t>Berk, DeMarzo</t>
  </si>
  <si>
    <t>Pearson</t>
  </si>
  <si>
    <t>ISBN-13: 9780134083278</t>
  </si>
  <si>
    <t>William n. Zelman, Michael J.McCUE, Alan R. Millikan, Noah D. Glick</t>
  </si>
  <si>
    <t>ISBN-10: 063123098X ISBN-13: 978-0631230984, </t>
  </si>
  <si>
    <t>Bruce Fried, Mayron D Fottler</t>
  </si>
  <si>
    <t>AUPHA/HAP</t>
  </si>
  <si>
    <t>ISBN-10: 156793708X ISBN-13: 978-1567937084</t>
  </si>
  <si>
    <t>Paul Fogel</t>
  </si>
  <si>
    <t>HPP press</t>
  </si>
  <si>
    <t>ISBN-10: 1938870581 ISBN-13: 978-1938870583</t>
  </si>
  <si>
    <t>Health Administration Press</t>
  </si>
  <si>
    <t>ISBN-10: 1567939406ISBN-13: 978-1567939408</t>
  </si>
  <si>
    <t>Cmimi/Price</t>
  </si>
  <si>
    <t>COPE/Piece</t>
  </si>
  <si>
    <t>ISBN</t>
  </si>
  <si>
    <t xml:space="preserve">SHTEPIA BOTUESE/ </t>
  </si>
  <si>
    <t>AUTORE/ Autors</t>
  </si>
  <si>
    <t>TITULLI I LIBRIT/ Book Title</t>
  </si>
  <si>
    <t>From:</t>
  </si>
  <si>
    <t>Name of the Company:</t>
  </si>
  <si>
    <t>NIPT</t>
  </si>
  <si>
    <t>To: HAP Procurement team</t>
  </si>
  <si>
    <t>HAP Center</t>
  </si>
  <si>
    <t>Total cost of goods (in ALL, VAT excluded)</t>
  </si>
  <si>
    <t>Total cost in bidder currency (ALL, VAT included)</t>
  </si>
  <si>
    <t>Name Surname:</t>
  </si>
  <si>
    <t>Signature and Stamp:</t>
  </si>
  <si>
    <t>VAT (6%)</t>
  </si>
  <si>
    <t>Amount/Vlera</t>
  </si>
  <si>
    <t>Management of Healthcare Organizations: An Introduction, Third Edition Paperback – 1 Jan 2019</t>
  </si>
  <si>
    <t>Leadership in organizations 2019</t>
  </si>
  <si>
    <t>Leadership in Healthcare 2019</t>
  </si>
  <si>
    <t xml:space="preserve">Introduction to Leadership Edition: 4th Year: 2018
</t>
  </si>
  <si>
    <t>Leadership,Edition: 9th,Year: 2018</t>
  </si>
  <si>
    <t>Health Communication: From Theory to Practice 2nd Edition 2014</t>
  </si>
  <si>
    <t>Communication Skills for the Healthcare Professional 2nd Edition 2020(2011)</t>
  </si>
  <si>
    <t>Social Marketing: Changing Behaviors for Good Fifth Edition 2016</t>
  </si>
  <si>
    <t>Using Statistics in the Social and Health Sciences with SPSS and Excel ; 1 edition (August 29, 2016)</t>
  </si>
  <si>
    <t>Corporate finance 2017</t>
  </si>
  <si>
    <t>Financial Management of Health Care Organizations: An Introduction to Fundamental Tools, Concepts, and Applications; 2nd Edition, 2014</t>
  </si>
  <si>
    <t>Human Resources in Healthcare: Managing for Success, Fourth Edition 2015</t>
  </si>
  <si>
    <t>Superior Productivity in Healthcare Organizations: How to Get It, How to Keep It Second Edition  2016</t>
  </si>
  <si>
    <t>Fundamentals of Human Resources in Healthcare, Second Edition (Gateway to Healthcare Management) 2018</t>
  </si>
  <si>
    <t>Validity of the Offer:</t>
  </si>
  <si>
    <t>NR</t>
  </si>
  <si>
    <t xml:space="preserve">Family Health Care Nursing: Theory, Practice, and Research 6th Edition </t>
  </si>
  <si>
    <t>F.A. Davis Company; 6 edition (January 30, 2018)</t>
  </si>
  <si>
    <t xml:space="preserve">Wright &amp; Leahey's Nurses and Families A Guide to family assessment and intervention      </t>
  </si>
  <si>
    <t>Zahra Shajani Diana Snell</t>
  </si>
  <si>
    <t>ISBN-13 978-0803669628 ISBN-10: 0803669623</t>
  </si>
  <si>
    <t>Foundations for Community Health Workers  2nd Edition</t>
  </si>
  <si>
    <t>Timothy Berthold</t>
  </si>
  <si>
    <t>Nursing Care Plans, 9th Edition</t>
  </si>
  <si>
    <t>Mosby; 9 edition December 27, 2016</t>
  </si>
  <si>
    <t xml:space="preserve">ISBN: 9780323428187 </t>
  </si>
  <si>
    <t xml:space="preserve">Bates' Guide to Physical Examination and History Taking Twelfth, North American Edition </t>
  </si>
  <si>
    <t>Lynn S. Bickley MD FACP</t>
  </si>
  <si>
    <t>LWW September 9, 2016</t>
  </si>
  <si>
    <t xml:space="preserve">Advanced Health Assessment and Clinical Diagnosis in Primary Care 4th Edition   </t>
  </si>
  <si>
    <t>Mosby; 4 edition (June 7, 2011)</t>
  </si>
  <si>
    <t>Campo, T.M</t>
  </si>
  <si>
    <t>Deborah Dang and Sandra L. Dearholt</t>
  </si>
  <si>
    <t>Grove,S.</t>
  </si>
  <si>
    <t>Elsevier Publ</t>
  </si>
  <si>
    <t>Nursing Diagnosis Handbook: An Evidence-Based Guide to Planning Care / Edition 12</t>
  </si>
  <si>
    <t>Elseiver</t>
  </si>
  <si>
    <t xml:space="preserve">Research Design: Qualitative, Quantitative, and Mixed Methods Approaches Fifth Edition </t>
  </si>
  <si>
    <t>SAGE Publications, Inc; Fifth edition (January 2, 2018)</t>
  </si>
  <si>
    <t>Chronic Care Nursing: A Framework for Practice 2nd Edition (2019)</t>
  </si>
  <si>
    <t>Linda Deravin , Judith Anderson</t>
  </si>
  <si>
    <t>CAMBRIDGE University Press</t>
  </si>
  <si>
    <t>ISBN: 9781108701020</t>
  </si>
  <si>
    <t>Julia Balzer Riley</t>
  </si>
  <si>
    <t>Clinical Guidelines in Primary Care Third Edition  2018</t>
  </si>
  <si>
    <t xml:space="preserve">Amelie Hollier </t>
  </si>
  <si>
    <t>Advanced Practice Education Associates, Inc</t>
  </si>
  <si>
    <t>Managing Long-term Conditions and Chronic Illness in Primary Care: A Guide to Good Practice</t>
  </si>
  <si>
    <t>Judith Carrier</t>
  </si>
  <si>
    <t>2nd Edition, Kindle Edition</t>
  </si>
  <si>
    <t>Health Promotion in Nursing Practice (8th Edition)</t>
  </si>
  <si>
    <t>Pearson; 8 edition (April 22, 2018)</t>
  </si>
  <si>
    <t xml:space="preserve">Health Promotion and Wellness: An Evidence-Based Guide to Clinical Preventive Services 1st Edition </t>
  </si>
  <si>
    <t>LWW; 1 edition (March 28, 2013)</t>
  </si>
  <si>
    <t>Primordial Prevention of Non Communicable Disease</t>
  </si>
  <si>
    <t>Roya Kelishadi</t>
  </si>
  <si>
    <t>Springer; 1st ed. 2019 edition (August 7, 2019)</t>
  </si>
  <si>
    <t>ASIN: B07W7XJFW3</t>
  </si>
  <si>
    <t>Gerontology Nursing Case Studies, 2-nd Edition, April 08, 2015</t>
  </si>
  <si>
    <t>Donna J. Bowles MSN, EdD, RN, CNE</t>
  </si>
  <si>
    <t>Springer Publishing Company</t>
  </si>
  <si>
    <t>Toward Healthy Aging, 10th Edition</t>
  </si>
  <si>
    <t>Theris A. Touhy, DNP, CNS, DPNAP and Kathleen F Jett, PhD, GNP-BC</t>
  </si>
  <si>
    <t xml:space="preserve">ISBN: 9780323554220 </t>
  </si>
  <si>
    <t xml:space="preserve">Essentials of Psychiatric Mental Health Nursing: Concepts of Care in Evidence-Based Practice 8th Edition </t>
  </si>
  <si>
    <t>Mary C. Townsend</t>
  </si>
  <si>
    <t>F.A. Davis Company; 8 edition (October 16, 2019)</t>
  </si>
  <si>
    <t xml:space="preserve">Evidence-Based Practice in Dementia for Nurses and Nursing Students 1st Edition </t>
  </si>
  <si>
    <t>Jessica Kingsley Publishers; 1 edition (June 21, 2019)</t>
  </si>
  <si>
    <t xml:space="preserve">Communication in Nursing and Healthcare: A Guide for Compassionate Practice </t>
  </si>
  <si>
    <t>SAGE Publications Ltd; 1 edition (October 18, 2016)</t>
  </si>
  <si>
    <t>Springer Publishing 2nd Ed</t>
  </si>
  <si>
    <t>Understanding Nursing Research: Building an Evidence-Based Practice; 7th Ed.</t>
  </si>
  <si>
    <t>Betty Ackley Gail Ladwig Mary Beth Makic Marina Martinez-Kratz Melody Zanotti</t>
  </si>
  <si>
    <t>Communication in Nursing 9th Edition</t>
  </si>
  <si>
    <t>Scope and Standards of Practice for Professional Ambulatory Care Nursing, 9th Ed. (2017)</t>
  </si>
  <si>
    <t>American Academy of Ambulatory Care Nursing</t>
  </si>
  <si>
    <t>Core Curriculum for Ambulatory Care Nursing; 4th Ed.</t>
  </si>
  <si>
    <t>Iris Gault ; Jean Shapcott</t>
  </si>
  <si>
    <t>ISBN-10: 0134754085 ; ISBN-13: 978-0134754086</t>
  </si>
  <si>
    <t xml:space="preserve"> ISBN-10: 0803676786; ISBN-13: 978-0803676787</t>
  </si>
  <si>
    <t xml:space="preserve">Mosby 2020 </t>
  </si>
  <si>
    <t>ISBN 13 9780826194046 ; EISBN 9780826194053</t>
  </si>
  <si>
    <t>Cheryl Hawk; Will Evans</t>
  </si>
  <si>
    <t>ISBN-10: 9781451120233 ; ISBN-13: 978-1451120233</t>
  </si>
  <si>
    <t>Loren Stein Connie Hollen; Paperback ; 2nd March 2020</t>
  </si>
  <si>
    <t>Elseiver, March 2019</t>
  </si>
  <si>
    <t xml:space="preserve">ISBN-13: 978-1469893419 ; ISBN-10: 9781469893419 </t>
  </si>
  <si>
    <t>Jossey-Bass; 31 May 2016</t>
  </si>
  <si>
    <t xml:space="preserve"> ISBN-10: 0323074170 ; ISBN-13: 978-0323074179</t>
  </si>
  <si>
    <t>ISBN-10: 0803661665 ; ISBN-13: 978-0803661660</t>
  </si>
  <si>
    <t xml:space="preserve">F.A.Davis Company; Seventh Edition 2019     </t>
  </si>
  <si>
    <t>ISBN-10: 1119060818 ;  ISBN-13: 978-1119060819</t>
  </si>
  <si>
    <t>Meg Gulanick; Judith L. Myers</t>
  </si>
  <si>
    <t>Essentials Procedures for Emergent, Urgent, and Primary Care Settings; A Clinical Companion</t>
  </si>
  <si>
    <t xml:space="preserve">Johns Hopkins Nursing Evidence-Based Practice:Model and Guidelines; </t>
  </si>
  <si>
    <t>ISBN: 9781940446974</t>
  </si>
  <si>
    <t>Paperback ISBN: 9780323551120; eBook ISBN: 9780323610940</t>
  </si>
  <si>
    <t>John W. Creswell; J. David Creswell</t>
  </si>
  <si>
    <t xml:space="preserve"> ISBN: 9780323625487; eBook ISBN: 9780323673433</t>
  </si>
  <si>
    <t>ISBN-10: 1892418258 ;  ISBN-13: 978-1892418258</t>
  </si>
  <si>
    <t>ISBN-13: 978-0415657174 ; ISBN-10: 0415657172</t>
  </si>
  <si>
    <t>ISBN-10: 0134754085; ISBN-13: 978-0134754086</t>
  </si>
  <si>
    <t xml:space="preserve">Joanna Rowe Kaakinen  Deborah Padgett Coehlo </t>
  </si>
  <si>
    <r>
      <t>Joyce E. Dains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Linda Ciofu Baumann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Pamela Scheibel</t>
    </r>
  </si>
  <si>
    <r>
      <t>ISBN-</t>
    </r>
    <r>
      <rPr>
        <sz val="11"/>
        <color rgb="FF000000"/>
        <rFont val="Calibri"/>
        <family val="2"/>
        <scheme val="minor"/>
      </rPr>
      <t>9780826171764</t>
    </r>
  </si>
  <si>
    <r>
      <t>Sigma Theta Tau Intern3</t>
    </r>
    <r>
      <rPr>
        <vertAlign val="superscript"/>
        <sz val="11"/>
        <color rgb="FF000000"/>
        <rFont val="Calibri"/>
        <family val="2"/>
        <scheme val="minor"/>
      </rPr>
      <t>rd</t>
    </r>
    <r>
      <rPr>
        <sz val="11"/>
        <color rgb="FF000000"/>
        <rFont val="Calibri"/>
        <family val="2"/>
        <scheme val="minor"/>
      </rPr>
      <t xml:space="preserve"> Ed.</t>
    </r>
  </si>
  <si>
    <r>
      <t>ISBN-</t>
    </r>
    <r>
      <rPr>
        <sz val="11"/>
        <color rgb="FF000000"/>
        <rFont val="Calibri"/>
        <family val="2"/>
        <scheme val="minor"/>
      </rPr>
      <t>9780323532051</t>
    </r>
  </si>
  <si>
    <r>
      <t>Carolyn L. Murdaugh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Mary Ann Parsons;  Nola J. Pender</t>
    </r>
  </si>
  <si>
    <r>
      <t>Carolyn L. Murdaugh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Mary Ann Parsons</t>
    </r>
    <r>
      <rPr>
        <sz val="11"/>
        <color theme="1"/>
        <rFont val="Calibri"/>
        <family val="2"/>
        <scheme val="minor"/>
      </rPr>
      <t xml:space="preserve"> </t>
    </r>
  </si>
  <si>
    <r>
      <t>ISBN:</t>
    </r>
    <r>
      <rPr>
        <sz val="11"/>
        <color theme="1"/>
        <rFont val="Calibri"/>
        <family val="2"/>
        <scheme val="minor"/>
      </rPr>
      <t xml:space="preserve"> 1473926696</t>
    </r>
  </si>
  <si>
    <r>
      <t>ISBN-</t>
    </r>
    <r>
      <rPr>
        <sz val="11"/>
        <color rgb="FF000000"/>
        <rFont val="Calibri"/>
        <family val="2"/>
        <scheme val="minor"/>
      </rPr>
      <t>9781940325361</t>
    </r>
    <r>
      <rPr>
        <sz val="11"/>
        <color theme="1"/>
        <rFont val="Calibri"/>
        <family val="2"/>
        <scheme val="minor"/>
      </rPr>
      <t>; ISBN-9781940325361</t>
    </r>
  </si>
  <si>
    <r>
      <t>ISBN-</t>
    </r>
    <r>
      <rPr>
        <sz val="11"/>
        <color rgb="FF000000"/>
        <rFont val="Calibri"/>
        <family val="2"/>
        <scheme val="minor"/>
      </rPr>
      <t>9781940325507</t>
    </r>
  </si>
  <si>
    <t>Date:</t>
  </si>
  <si>
    <t>Delivery Date:</t>
  </si>
  <si>
    <t>Concept-Based Clinical Nursing Skills 1st Edition; Fundamental to Advanced</t>
  </si>
  <si>
    <t>ISBN: 9780323625579; ISBN: 9780323625593</t>
  </si>
  <si>
    <t xml:space="preserve"> ISBN-10: 1506386709 ; ISBN-13: 978-1506386706</t>
  </si>
  <si>
    <t>FINANCIAL OFFER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</si>
</sst>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sz val="11"/>
      <color rgb="FF1111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vertical="top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vertical="top" wrapText="1"/>
    </xf>
    <xf numFmtId="0" fontId="0" fillId="0" borderId="0" xfId="0" applyFont="1" applyFill="1" applyAlignment="1">
      <alignment horizontal="center" vertical="top" wrapText="1"/>
    </xf>
    <xf numFmtId="0" fontId="6" fillId="0" borderId="0" xfId="0" applyFont="1" applyFill="1" applyAlignment="1">
      <alignment horizontal="right" vertical="center"/>
    </xf>
    <xf numFmtId="164" fontId="4" fillId="0" borderId="2" xfId="1" applyNumberFormat="1" applyFont="1" applyFill="1" applyBorder="1" applyAlignment="1">
      <alignment horizontal="right" vertical="center"/>
    </xf>
    <xf numFmtId="164" fontId="6" fillId="0" borderId="1" xfId="1" applyNumberFormat="1" applyFont="1" applyFill="1" applyBorder="1" applyAlignment="1">
      <alignment horizontal="center" vertical="center"/>
    </xf>
    <xf numFmtId="164" fontId="4" fillId="0" borderId="5" xfId="1" applyNumberFormat="1" applyFont="1" applyFill="1" applyBorder="1" applyAlignment="1">
      <alignment horizontal="right" vertical="center"/>
    </xf>
    <xf numFmtId="164" fontId="6" fillId="0" borderId="4" xfId="1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top" wrapText="1"/>
    </xf>
    <xf numFmtId="0" fontId="2" fillId="0" borderId="3" xfId="2" applyFont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top" wrapText="1"/>
    </xf>
    <xf numFmtId="164" fontId="6" fillId="0" borderId="0" xfId="1" applyNumberFormat="1" applyFont="1" applyFill="1" applyAlignment="1">
      <alignment horizontal="center" vertical="center" wrapText="1"/>
    </xf>
    <xf numFmtId="164" fontId="6" fillId="0" borderId="0" xfId="1" applyNumberFormat="1" applyFont="1" applyFill="1" applyAlignment="1">
      <alignment horizontal="center" vertical="center"/>
    </xf>
    <xf numFmtId="0" fontId="0" fillId="0" borderId="3" xfId="2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center" vertical="top"/>
    </xf>
    <xf numFmtId="0" fontId="5" fillId="0" borderId="0" xfId="0" applyFont="1"/>
    <xf numFmtId="0" fontId="5" fillId="0" borderId="0" xfId="0" applyFont="1" applyFill="1" applyAlignment="1">
      <alignment vertical="top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0</xdr:row>
      <xdr:rowOff>0</xdr:rowOff>
    </xdr:from>
    <xdr:to>
      <xdr:col>1</xdr:col>
      <xdr:colOff>1493520</xdr:colOff>
      <xdr:row>3</xdr:row>
      <xdr:rowOff>326844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514C26-5488-4F56-94E8-5834D8A05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160" y="0"/>
          <a:ext cx="1965960" cy="11117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mazon.co.uk/s/ref=dp_byline_sr_book_1?ie=UTF8&amp;field-author=Peter+Olden&amp;text=Peter+Olden&amp;sort=relevancerank&amp;search-alias=books-uk" TargetMode="External"/><Relationship Id="rId2" Type="http://schemas.openxmlformats.org/officeDocument/2006/relationships/hyperlink" Target="https://www.amazon.com/s/ref=dp_byline_sr_book_1?ie=UTF8&amp;field-author=FAANP+Amelie+Hollier%2C+DNP%2C+FNP-BC&amp;text=FAANP+Amelie+Hollier%2C+DNP%2C+FNP-BC&amp;sort=relevancerank&amp;search-alias=books" TargetMode="External"/><Relationship Id="rId1" Type="http://schemas.openxmlformats.org/officeDocument/2006/relationships/hyperlink" Target="https://www.amazon.com/s/ref=dp_byline_sr_ebooks_1?ie=UTF8&amp;field-author=Iris+Gault&amp;text=Iris+Gault&amp;sort=relevancerank&amp;search-alias=digital-text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7682C-74EB-4063-8954-67E1E6935A90}">
  <dimension ref="A1:H69"/>
  <sheetViews>
    <sheetView tabSelected="1" workbookViewId="0">
      <selection activeCell="B5" sqref="B5"/>
    </sheetView>
  </sheetViews>
  <sheetFormatPr defaultRowHeight="14.4" x14ac:dyDescent="0.3"/>
  <cols>
    <col min="1" max="1" width="8.88671875" style="6"/>
    <col min="2" max="2" width="52.88671875" style="6" customWidth="1"/>
    <col min="3" max="3" width="41.44140625" style="7" customWidth="1"/>
    <col min="4" max="4" width="42.109375" style="7" customWidth="1"/>
    <col min="5" max="5" width="39" style="7" customWidth="1"/>
    <col min="6" max="6" width="11.5546875" style="7" customWidth="1"/>
    <col min="7" max="7" width="13.88671875" style="8" customWidth="1"/>
    <col min="8" max="8" width="18.44140625" style="37" customWidth="1"/>
    <col min="9" max="16384" width="8.88671875" style="6"/>
  </cols>
  <sheetData>
    <row r="1" spans="1:8" s="1" customFormat="1" x14ac:dyDescent="0.3">
      <c r="C1" s="2"/>
      <c r="D1" s="2"/>
      <c r="E1" s="2"/>
      <c r="F1" s="2"/>
      <c r="H1" s="2"/>
    </row>
    <row r="2" spans="1:8" s="1" customFormat="1" x14ac:dyDescent="0.3">
      <c r="C2" s="2"/>
      <c r="D2" s="2"/>
      <c r="E2" s="2"/>
      <c r="F2" s="2"/>
      <c r="H2" s="2"/>
    </row>
    <row r="3" spans="1:8" s="1" customFormat="1" ht="33" customHeight="1" x14ac:dyDescent="0.3">
      <c r="A3" s="3"/>
      <c r="C3" s="2"/>
      <c r="D3" s="2"/>
      <c r="E3" s="2"/>
      <c r="F3" s="2"/>
      <c r="H3" s="2"/>
    </row>
    <row r="4" spans="1:8" s="1" customFormat="1" ht="34.200000000000003" customHeight="1" x14ac:dyDescent="0.3">
      <c r="B4" s="3"/>
      <c r="C4" s="2"/>
      <c r="D4" s="4" t="s">
        <v>175</v>
      </c>
      <c r="E4" s="2"/>
      <c r="F4" s="2"/>
      <c r="H4" s="2"/>
    </row>
    <row r="5" spans="1:8" s="1" customFormat="1" ht="34.200000000000003" customHeight="1" x14ac:dyDescent="0.3">
      <c r="B5" s="3"/>
      <c r="C5" s="2"/>
      <c r="D5" s="4"/>
      <c r="E5" s="2"/>
      <c r="F5" s="2"/>
      <c r="H5" s="2"/>
    </row>
    <row r="6" spans="1:8" s="1" customFormat="1" x14ac:dyDescent="0.3">
      <c r="B6" s="3" t="s">
        <v>46</v>
      </c>
      <c r="C6" s="2"/>
      <c r="D6" s="2"/>
      <c r="E6" s="2"/>
      <c r="F6" s="2"/>
      <c r="H6" s="2"/>
    </row>
    <row r="7" spans="1:8" s="1" customFormat="1" x14ac:dyDescent="0.3">
      <c r="B7" s="3" t="s">
        <v>47</v>
      </c>
      <c r="C7" s="2"/>
      <c r="D7" s="2"/>
      <c r="E7" s="2"/>
      <c r="F7" s="2"/>
      <c r="H7" s="2"/>
    </row>
    <row r="8" spans="1:8" s="1" customFormat="1" x14ac:dyDescent="0.3">
      <c r="B8" s="3" t="s">
        <v>48</v>
      </c>
      <c r="C8" s="2"/>
      <c r="D8" s="2"/>
      <c r="E8" s="2"/>
      <c r="F8" s="2"/>
      <c r="H8" s="2"/>
    </row>
    <row r="9" spans="1:8" s="1" customFormat="1" x14ac:dyDescent="0.3">
      <c r="B9" s="3"/>
      <c r="C9" s="2"/>
      <c r="D9" s="2"/>
      <c r="E9" s="2"/>
      <c r="F9" s="2"/>
      <c r="H9" s="2"/>
    </row>
    <row r="10" spans="1:8" s="1" customFormat="1" x14ac:dyDescent="0.3">
      <c r="B10" s="3" t="s">
        <v>49</v>
      </c>
      <c r="C10" s="2"/>
      <c r="D10" s="2"/>
      <c r="E10" s="2"/>
      <c r="F10" s="2"/>
      <c r="H10" s="2"/>
    </row>
    <row r="11" spans="1:8" s="1" customFormat="1" x14ac:dyDescent="0.3">
      <c r="B11" s="3" t="s">
        <v>50</v>
      </c>
      <c r="C11" s="2"/>
      <c r="D11" s="2"/>
      <c r="E11" s="2"/>
      <c r="F11" s="2"/>
      <c r="H11" s="2"/>
    </row>
    <row r="12" spans="1:8" s="1" customFormat="1" ht="15" thickBot="1" x14ac:dyDescent="0.35">
      <c r="C12" s="2"/>
      <c r="D12" s="2"/>
      <c r="E12" s="2"/>
      <c r="F12" s="2"/>
      <c r="G12" s="5"/>
      <c r="H12" s="36"/>
    </row>
    <row r="13" spans="1:8" ht="28.8" customHeight="1" thickBot="1" x14ac:dyDescent="0.35">
      <c r="A13" s="15" t="s">
        <v>72</v>
      </c>
      <c r="B13" s="15" t="s">
        <v>45</v>
      </c>
      <c r="C13" s="15" t="s">
        <v>44</v>
      </c>
      <c r="D13" s="15" t="s">
        <v>43</v>
      </c>
      <c r="E13" s="15" t="s">
        <v>42</v>
      </c>
      <c r="F13" s="15" t="s">
        <v>41</v>
      </c>
      <c r="G13" s="15" t="s">
        <v>40</v>
      </c>
      <c r="H13" s="15" t="s">
        <v>56</v>
      </c>
    </row>
    <row r="14" spans="1:8" ht="53.4" customHeight="1" thickBot="1" x14ac:dyDescent="0.35">
      <c r="A14" s="15">
        <v>1</v>
      </c>
      <c r="B14" s="16" t="s">
        <v>73</v>
      </c>
      <c r="C14" s="21" t="s">
        <v>160</v>
      </c>
      <c r="D14" s="18" t="s">
        <v>74</v>
      </c>
      <c r="E14" s="18" t="s">
        <v>147</v>
      </c>
      <c r="F14" s="18">
        <v>2</v>
      </c>
      <c r="G14" s="19"/>
      <c r="H14" s="18">
        <f t="shared" ref="H14:H30" si="0">F14*G14</f>
        <v>0</v>
      </c>
    </row>
    <row r="15" spans="1:8" ht="29.4" thickBot="1" x14ac:dyDescent="0.35">
      <c r="A15" s="15">
        <v>2</v>
      </c>
      <c r="B15" s="16" t="s">
        <v>75</v>
      </c>
      <c r="C15" s="18" t="s">
        <v>76</v>
      </c>
      <c r="D15" s="18" t="s">
        <v>148</v>
      </c>
      <c r="E15" s="18" t="s">
        <v>77</v>
      </c>
      <c r="F15" s="18">
        <v>2</v>
      </c>
      <c r="G15" s="18"/>
      <c r="H15" s="18">
        <f t="shared" si="0"/>
        <v>0</v>
      </c>
    </row>
    <row r="16" spans="1:8" ht="27.6" customHeight="1" thickBot="1" x14ac:dyDescent="0.35">
      <c r="A16" s="15">
        <v>3</v>
      </c>
      <c r="B16" s="16" t="s">
        <v>78</v>
      </c>
      <c r="C16" s="18" t="s">
        <v>79</v>
      </c>
      <c r="D16" s="18" t="s">
        <v>145</v>
      </c>
      <c r="E16" s="18" t="s">
        <v>149</v>
      </c>
      <c r="F16" s="18">
        <v>2</v>
      </c>
      <c r="G16" s="18"/>
      <c r="H16" s="18">
        <f t="shared" si="0"/>
        <v>0</v>
      </c>
    </row>
    <row r="17" spans="1:8" ht="25.2" customHeight="1" thickBot="1" x14ac:dyDescent="0.35">
      <c r="A17" s="15">
        <v>4</v>
      </c>
      <c r="B17" s="20" t="s">
        <v>80</v>
      </c>
      <c r="C17" s="18" t="s">
        <v>150</v>
      </c>
      <c r="D17" s="18" t="s">
        <v>81</v>
      </c>
      <c r="E17" s="18" t="s">
        <v>82</v>
      </c>
      <c r="F17" s="18">
        <v>2</v>
      </c>
      <c r="G17" s="18"/>
      <c r="H17" s="18">
        <f t="shared" si="0"/>
        <v>0</v>
      </c>
    </row>
    <row r="18" spans="1:8" ht="29.4" thickBot="1" x14ac:dyDescent="0.35">
      <c r="A18" s="15">
        <v>5</v>
      </c>
      <c r="B18" s="16" t="s">
        <v>83</v>
      </c>
      <c r="C18" s="21" t="s">
        <v>84</v>
      </c>
      <c r="D18" s="18" t="s">
        <v>85</v>
      </c>
      <c r="E18" s="18" t="s">
        <v>144</v>
      </c>
      <c r="F18" s="18">
        <v>2</v>
      </c>
      <c r="G18" s="16"/>
      <c r="H18" s="18">
        <f t="shared" si="0"/>
        <v>0</v>
      </c>
    </row>
    <row r="19" spans="1:8" ht="29.4" thickBot="1" x14ac:dyDescent="0.35">
      <c r="A19" s="15">
        <v>6</v>
      </c>
      <c r="B19" s="16" t="s">
        <v>86</v>
      </c>
      <c r="C19" s="22" t="s">
        <v>161</v>
      </c>
      <c r="D19" s="18" t="s">
        <v>87</v>
      </c>
      <c r="E19" s="18" t="s">
        <v>146</v>
      </c>
      <c r="F19" s="18">
        <v>2</v>
      </c>
      <c r="G19" s="16"/>
      <c r="H19" s="18">
        <f t="shared" si="0"/>
        <v>0</v>
      </c>
    </row>
    <row r="20" spans="1:8" ht="29.4" customHeight="1" thickBot="1" x14ac:dyDescent="0.35">
      <c r="A20" s="15">
        <v>7</v>
      </c>
      <c r="B20" s="17" t="s">
        <v>151</v>
      </c>
      <c r="C20" s="18" t="s">
        <v>88</v>
      </c>
      <c r="D20" s="21" t="s">
        <v>128</v>
      </c>
      <c r="E20" s="18" t="s">
        <v>162</v>
      </c>
      <c r="F20" s="18">
        <v>2</v>
      </c>
      <c r="G20" s="18"/>
      <c r="H20" s="18">
        <f t="shared" si="0"/>
        <v>0</v>
      </c>
    </row>
    <row r="21" spans="1:8" ht="35.4" customHeight="1" thickBot="1" x14ac:dyDescent="0.35">
      <c r="A21" s="15">
        <v>8</v>
      </c>
      <c r="B21" s="17" t="s">
        <v>152</v>
      </c>
      <c r="C21" s="18" t="s">
        <v>89</v>
      </c>
      <c r="D21" s="21" t="s">
        <v>163</v>
      </c>
      <c r="E21" s="18" t="s">
        <v>153</v>
      </c>
      <c r="F21" s="18">
        <v>2</v>
      </c>
      <c r="G21" s="18"/>
      <c r="H21" s="18">
        <f t="shared" si="0"/>
        <v>0</v>
      </c>
    </row>
    <row r="22" spans="1:8" ht="29.4" thickBot="1" x14ac:dyDescent="0.35">
      <c r="A22" s="15">
        <v>9</v>
      </c>
      <c r="B22" s="17" t="s">
        <v>129</v>
      </c>
      <c r="C22" s="18" t="s">
        <v>90</v>
      </c>
      <c r="D22" s="21" t="s">
        <v>91</v>
      </c>
      <c r="E22" s="18" t="s">
        <v>164</v>
      </c>
      <c r="F22" s="18">
        <v>2</v>
      </c>
      <c r="G22" s="23"/>
      <c r="H22" s="23">
        <f t="shared" si="0"/>
        <v>0</v>
      </c>
    </row>
    <row r="23" spans="1:8" ht="29.4" thickBot="1" x14ac:dyDescent="0.35">
      <c r="A23" s="15">
        <v>10</v>
      </c>
      <c r="B23" s="16" t="s">
        <v>92</v>
      </c>
      <c r="C23" s="18" t="s">
        <v>130</v>
      </c>
      <c r="D23" s="18" t="s">
        <v>143</v>
      </c>
      <c r="E23" s="18" t="s">
        <v>154</v>
      </c>
      <c r="F23" s="18">
        <v>2</v>
      </c>
      <c r="G23" s="19"/>
      <c r="H23" s="35">
        <f t="shared" si="0"/>
        <v>0</v>
      </c>
    </row>
    <row r="24" spans="1:8" ht="52.8" customHeight="1" thickBot="1" x14ac:dyDescent="0.35">
      <c r="A24" s="15">
        <v>11</v>
      </c>
      <c r="B24" s="16" t="s">
        <v>94</v>
      </c>
      <c r="C24" s="18" t="s">
        <v>155</v>
      </c>
      <c r="D24" s="16" t="s">
        <v>95</v>
      </c>
      <c r="E24" s="18" t="s">
        <v>174</v>
      </c>
      <c r="F24" s="18">
        <v>2</v>
      </c>
      <c r="G24" s="19"/>
      <c r="H24" s="35">
        <f t="shared" si="0"/>
        <v>0</v>
      </c>
    </row>
    <row r="25" spans="1:8" ht="29.4" thickBot="1" x14ac:dyDescent="0.35">
      <c r="A25" s="15">
        <v>12</v>
      </c>
      <c r="B25" s="18" t="s">
        <v>96</v>
      </c>
      <c r="C25" s="18" t="s">
        <v>97</v>
      </c>
      <c r="D25" s="18" t="s">
        <v>98</v>
      </c>
      <c r="E25" s="18" t="s">
        <v>99</v>
      </c>
      <c r="F25" s="18">
        <v>2</v>
      </c>
      <c r="G25" s="24"/>
      <c r="H25" s="35">
        <f t="shared" si="0"/>
        <v>0</v>
      </c>
    </row>
    <row r="26" spans="1:8" ht="28.2" customHeight="1" thickBot="1" x14ac:dyDescent="0.35">
      <c r="A26" s="15">
        <v>13</v>
      </c>
      <c r="B26" s="16" t="s">
        <v>131</v>
      </c>
      <c r="C26" s="18" t="s">
        <v>100</v>
      </c>
      <c r="D26" s="18" t="s">
        <v>93</v>
      </c>
      <c r="E26" s="18" t="s">
        <v>156</v>
      </c>
      <c r="F26" s="18">
        <v>2</v>
      </c>
      <c r="G26" s="19"/>
      <c r="H26" s="35">
        <f t="shared" si="0"/>
        <v>0</v>
      </c>
    </row>
    <row r="27" spans="1:8" ht="38.4" customHeight="1" thickBot="1" x14ac:dyDescent="0.35">
      <c r="A27" s="15">
        <v>14</v>
      </c>
      <c r="B27" s="16" t="s">
        <v>101</v>
      </c>
      <c r="C27" s="25" t="s">
        <v>102</v>
      </c>
      <c r="D27" s="16" t="s">
        <v>103</v>
      </c>
      <c r="E27" s="18" t="s">
        <v>157</v>
      </c>
      <c r="F27" s="18">
        <v>2</v>
      </c>
      <c r="G27" s="19"/>
      <c r="H27" s="35">
        <f t="shared" si="0"/>
        <v>0</v>
      </c>
    </row>
    <row r="28" spans="1:8" ht="29.4" thickBot="1" x14ac:dyDescent="0.35">
      <c r="A28" s="15">
        <v>15</v>
      </c>
      <c r="B28" s="16" t="s">
        <v>172</v>
      </c>
      <c r="C28" s="18" t="s">
        <v>142</v>
      </c>
      <c r="D28" s="18" t="s">
        <v>93</v>
      </c>
      <c r="E28" s="18" t="s">
        <v>173</v>
      </c>
      <c r="F28" s="18">
        <v>2</v>
      </c>
      <c r="G28" s="19"/>
      <c r="H28" s="35">
        <f t="shared" si="0"/>
        <v>0</v>
      </c>
    </row>
    <row r="29" spans="1:8" ht="29.4" thickBot="1" x14ac:dyDescent="0.35">
      <c r="A29" s="15">
        <v>16</v>
      </c>
      <c r="B29" s="16" t="s">
        <v>104</v>
      </c>
      <c r="C29" s="18" t="s">
        <v>105</v>
      </c>
      <c r="D29" s="18" t="s">
        <v>106</v>
      </c>
      <c r="E29" s="18" t="s">
        <v>158</v>
      </c>
      <c r="F29" s="18">
        <v>2</v>
      </c>
      <c r="G29" s="19"/>
      <c r="H29" s="35">
        <f t="shared" si="0"/>
        <v>0</v>
      </c>
    </row>
    <row r="30" spans="1:8" ht="53.4" customHeight="1" thickBot="1" x14ac:dyDescent="0.35">
      <c r="A30" s="15">
        <v>17</v>
      </c>
      <c r="B30" s="16" t="s">
        <v>107</v>
      </c>
      <c r="C30" s="22" t="s">
        <v>165</v>
      </c>
      <c r="D30" s="18" t="s">
        <v>108</v>
      </c>
      <c r="E30" s="18" t="s">
        <v>159</v>
      </c>
      <c r="F30" s="18">
        <v>2</v>
      </c>
      <c r="G30" s="19"/>
      <c r="H30" s="35">
        <f t="shared" si="0"/>
        <v>0</v>
      </c>
    </row>
    <row r="31" spans="1:8" ht="29.4" thickBot="1" x14ac:dyDescent="0.35">
      <c r="A31" s="15">
        <v>18</v>
      </c>
      <c r="B31" s="16" t="s">
        <v>109</v>
      </c>
      <c r="C31" s="18" t="s">
        <v>140</v>
      </c>
      <c r="D31" s="18" t="s">
        <v>110</v>
      </c>
      <c r="E31" s="18" t="s">
        <v>141</v>
      </c>
      <c r="F31" s="18">
        <v>2</v>
      </c>
      <c r="G31" s="24"/>
      <c r="H31" s="35">
        <f t="shared" ref="H31:H53" si="1">F31*G31</f>
        <v>0</v>
      </c>
    </row>
    <row r="32" spans="1:8" ht="24" customHeight="1" thickBot="1" x14ac:dyDescent="0.35">
      <c r="A32" s="15">
        <v>19</v>
      </c>
      <c r="B32" s="16" t="s">
        <v>111</v>
      </c>
      <c r="C32" s="18" t="s">
        <v>112</v>
      </c>
      <c r="D32" s="18" t="s">
        <v>113</v>
      </c>
      <c r="E32" s="18" t="s">
        <v>114</v>
      </c>
      <c r="F32" s="18">
        <v>2</v>
      </c>
      <c r="G32" s="24"/>
      <c r="H32" s="35">
        <f t="shared" si="1"/>
        <v>0</v>
      </c>
    </row>
    <row r="33" spans="1:8" ht="29.4" thickBot="1" x14ac:dyDescent="0.35">
      <c r="A33" s="15">
        <v>20</v>
      </c>
      <c r="B33" s="16" t="s">
        <v>115</v>
      </c>
      <c r="C33" s="18" t="s">
        <v>116</v>
      </c>
      <c r="D33" s="18" t="s">
        <v>117</v>
      </c>
      <c r="E33" s="18" t="s">
        <v>139</v>
      </c>
      <c r="F33" s="18">
        <v>2</v>
      </c>
      <c r="G33" s="24"/>
      <c r="H33" s="35">
        <f t="shared" si="1"/>
        <v>0</v>
      </c>
    </row>
    <row r="34" spans="1:8" ht="29.4" thickBot="1" x14ac:dyDescent="0.35">
      <c r="A34" s="15">
        <v>21</v>
      </c>
      <c r="B34" s="20" t="s">
        <v>118</v>
      </c>
      <c r="C34" s="18" t="s">
        <v>119</v>
      </c>
      <c r="D34" s="18" t="s">
        <v>138</v>
      </c>
      <c r="E34" s="18" t="s">
        <v>120</v>
      </c>
      <c r="F34" s="18">
        <v>2</v>
      </c>
      <c r="G34" s="24"/>
      <c r="H34" s="35">
        <f t="shared" si="1"/>
        <v>0</v>
      </c>
    </row>
    <row r="35" spans="1:8" ht="29.4" thickBot="1" x14ac:dyDescent="0.35">
      <c r="A35" s="15">
        <v>22</v>
      </c>
      <c r="B35" s="16" t="s">
        <v>121</v>
      </c>
      <c r="C35" s="18" t="s">
        <v>122</v>
      </c>
      <c r="D35" s="18" t="s">
        <v>123</v>
      </c>
      <c r="E35" s="18" t="s">
        <v>137</v>
      </c>
      <c r="F35" s="18">
        <v>2</v>
      </c>
      <c r="G35" s="24"/>
      <c r="H35" s="35">
        <f t="shared" si="1"/>
        <v>0</v>
      </c>
    </row>
    <row r="36" spans="1:8" ht="57.6" customHeight="1" thickBot="1" x14ac:dyDescent="0.35">
      <c r="A36" s="15">
        <v>23</v>
      </c>
      <c r="B36" s="16" t="s">
        <v>124</v>
      </c>
      <c r="C36" s="22" t="s">
        <v>166</v>
      </c>
      <c r="D36" s="18" t="s">
        <v>125</v>
      </c>
      <c r="E36" s="18" t="s">
        <v>136</v>
      </c>
      <c r="F36" s="18">
        <v>2</v>
      </c>
      <c r="G36" s="24"/>
      <c r="H36" s="35">
        <f t="shared" si="1"/>
        <v>0</v>
      </c>
    </row>
    <row r="37" spans="1:8" ht="29.4" thickBot="1" x14ac:dyDescent="0.35">
      <c r="A37" s="15">
        <v>24</v>
      </c>
      <c r="B37" s="16" t="s">
        <v>126</v>
      </c>
      <c r="C37" s="25" t="s">
        <v>135</v>
      </c>
      <c r="D37" s="18" t="s">
        <v>127</v>
      </c>
      <c r="E37" s="19" t="s">
        <v>167</v>
      </c>
      <c r="F37" s="18">
        <v>2</v>
      </c>
      <c r="G37" s="24"/>
      <c r="H37" s="35">
        <f t="shared" si="1"/>
        <v>0</v>
      </c>
    </row>
    <row r="38" spans="1:8" ht="40.799999999999997" customHeight="1" thickBot="1" x14ac:dyDescent="0.35">
      <c r="A38" s="15">
        <v>25</v>
      </c>
      <c r="B38" s="17" t="s">
        <v>132</v>
      </c>
      <c r="C38" s="21" t="s">
        <v>133</v>
      </c>
      <c r="D38" s="21" t="s">
        <v>133</v>
      </c>
      <c r="E38" s="18" t="s">
        <v>168</v>
      </c>
      <c r="F38" s="18">
        <v>2</v>
      </c>
      <c r="G38" s="19"/>
      <c r="H38" s="35">
        <f t="shared" si="1"/>
        <v>0</v>
      </c>
    </row>
    <row r="39" spans="1:8" ht="27.6" customHeight="1" thickBot="1" x14ac:dyDescent="0.35">
      <c r="A39" s="15">
        <v>26</v>
      </c>
      <c r="B39" s="17" t="s">
        <v>134</v>
      </c>
      <c r="C39" s="21" t="s">
        <v>133</v>
      </c>
      <c r="D39" s="17" t="s">
        <v>133</v>
      </c>
      <c r="E39" s="18" t="s">
        <v>169</v>
      </c>
      <c r="F39" s="18">
        <v>2</v>
      </c>
      <c r="G39" s="19"/>
      <c r="H39" s="35">
        <f t="shared" si="1"/>
        <v>0</v>
      </c>
    </row>
    <row r="40" spans="1:8" ht="29.4" thickBot="1" x14ac:dyDescent="0.35">
      <c r="A40" s="15">
        <v>27</v>
      </c>
      <c r="B40" s="24" t="s">
        <v>57</v>
      </c>
      <c r="C40" s="31" t="s">
        <v>0</v>
      </c>
      <c r="D40" s="24" t="s">
        <v>1</v>
      </c>
      <c r="E40" s="24" t="s">
        <v>2</v>
      </c>
      <c r="F40" s="19">
        <v>2</v>
      </c>
      <c r="G40" s="24"/>
      <c r="H40" s="35">
        <f t="shared" si="1"/>
        <v>0</v>
      </c>
    </row>
    <row r="41" spans="1:8" ht="29.4" thickBot="1" x14ac:dyDescent="0.35">
      <c r="A41" s="15">
        <v>28</v>
      </c>
      <c r="B41" s="24" t="s">
        <v>58</v>
      </c>
      <c r="C41" s="19" t="s">
        <v>3</v>
      </c>
      <c r="D41" s="24" t="s">
        <v>4</v>
      </c>
      <c r="E41" s="24" t="s">
        <v>5</v>
      </c>
      <c r="F41" s="28">
        <v>3</v>
      </c>
      <c r="G41" s="24"/>
      <c r="H41" s="35">
        <f t="shared" si="1"/>
        <v>0</v>
      </c>
    </row>
    <row r="42" spans="1:8" ht="29.4" thickBot="1" x14ac:dyDescent="0.35">
      <c r="A42" s="15">
        <v>29</v>
      </c>
      <c r="B42" s="24" t="s">
        <v>59</v>
      </c>
      <c r="C42" s="19" t="s">
        <v>6</v>
      </c>
      <c r="D42" s="24" t="s">
        <v>7</v>
      </c>
      <c r="E42" s="24" t="s">
        <v>8</v>
      </c>
      <c r="F42" s="28">
        <v>3</v>
      </c>
      <c r="G42" s="24"/>
      <c r="H42" s="35">
        <f t="shared" si="1"/>
        <v>0</v>
      </c>
    </row>
    <row r="43" spans="1:8" ht="43.8" thickBot="1" x14ac:dyDescent="0.35">
      <c r="A43" s="15">
        <v>30</v>
      </c>
      <c r="B43" s="24" t="s">
        <v>60</v>
      </c>
      <c r="C43" s="19" t="s">
        <v>9</v>
      </c>
      <c r="D43" s="24" t="s">
        <v>10</v>
      </c>
      <c r="E43" s="26" t="s">
        <v>11</v>
      </c>
      <c r="F43" s="28">
        <v>3</v>
      </c>
      <c r="G43" s="24"/>
      <c r="H43" s="35">
        <f t="shared" si="1"/>
        <v>0</v>
      </c>
    </row>
    <row r="44" spans="1:8" ht="29.4" thickBot="1" x14ac:dyDescent="0.35">
      <c r="A44" s="15">
        <v>31</v>
      </c>
      <c r="B44" s="24" t="s">
        <v>61</v>
      </c>
      <c r="C44" s="19" t="s">
        <v>12</v>
      </c>
      <c r="D44" s="24" t="s">
        <v>13</v>
      </c>
      <c r="E44" s="26" t="s">
        <v>14</v>
      </c>
      <c r="F44" s="19">
        <v>3</v>
      </c>
      <c r="G44" s="24"/>
      <c r="H44" s="35">
        <f t="shared" si="1"/>
        <v>0</v>
      </c>
    </row>
    <row r="45" spans="1:8" ht="29.4" thickBot="1" x14ac:dyDescent="0.35">
      <c r="A45" s="15">
        <v>32</v>
      </c>
      <c r="B45" s="24" t="s">
        <v>62</v>
      </c>
      <c r="C45" s="19" t="s">
        <v>15</v>
      </c>
      <c r="D45" s="24" t="s">
        <v>16</v>
      </c>
      <c r="E45" s="24" t="s">
        <v>17</v>
      </c>
      <c r="F45" s="19">
        <v>2</v>
      </c>
      <c r="G45" s="24"/>
      <c r="H45" s="35">
        <f t="shared" si="1"/>
        <v>0</v>
      </c>
    </row>
    <row r="46" spans="1:8" ht="29.4" thickBot="1" x14ac:dyDescent="0.35">
      <c r="A46" s="15">
        <v>33</v>
      </c>
      <c r="B46" s="24" t="s">
        <v>63</v>
      </c>
      <c r="C46" s="19" t="s">
        <v>18</v>
      </c>
      <c r="D46" s="24" t="s">
        <v>19</v>
      </c>
      <c r="E46" s="24" t="s">
        <v>20</v>
      </c>
      <c r="F46" s="19">
        <v>2</v>
      </c>
      <c r="G46" s="24"/>
      <c r="H46" s="35">
        <f t="shared" si="1"/>
        <v>0</v>
      </c>
    </row>
    <row r="47" spans="1:8" ht="29.4" thickBot="1" x14ac:dyDescent="0.35">
      <c r="A47" s="15">
        <v>34</v>
      </c>
      <c r="B47" s="24" t="s">
        <v>64</v>
      </c>
      <c r="C47" s="19" t="s">
        <v>21</v>
      </c>
      <c r="D47" s="24" t="s">
        <v>22</v>
      </c>
      <c r="E47" s="24" t="s">
        <v>23</v>
      </c>
      <c r="F47" s="19">
        <v>2</v>
      </c>
      <c r="G47" s="24"/>
      <c r="H47" s="35">
        <f t="shared" si="1"/>
        <v>0</v>
      </c>
    </row>
    <row r="48" spans="1:8" ht="29.4" thickBot="1" x14ac:dyDescent="0.35">
      <c r="A48" s="15">
        <v>35</v>
      </c>
      <c r="B48" s="24" t="s">
        <v>65</v>
      </c>
      <c r="C48" s="19" t="s">
        <v>24</v>
      </c>
      <c r="D48" s="24" t="s">
        <v>25</v>
      </c>
      <c r="E48" s="24" t="s">
        <v>26</v>
      </c>
      <c r="F48" s="19">
        <v>2</v>
      </c>
      <c r="G48" s="24"/>
      <c r="H48" s="35">
        <f t="shared" si="1"/>
        <v>0</v>
      </c>
    </row>
    <row r="49" spans="1:8" ht="28.8" customHeight="1" thickBot="1" x14ac:dyDescent="0.35">
      <c r="A49" s="15">
        <v>36</v>
      </c>
      <c r="B49" s="27" t="s">
        <v>66</v>
      </c>
      <c r="C49" s="28" t="s">
        <v>27</v>
      </c>
      <c r="D49" s="27" t="s">
        <v>28</v>
      </c>
      <c r="E49" s="27" t="s">
        <v>29</v>
      </c>
      <c r="F49" s="28">
        <v>2</v>
      </c>
      <c r="G49" s="24"/>
      <c r="H49" s="35">
        <f t="shared" si="1"/>
        <v>0</v>
      </c>
    </row>
    <row r="50" spans="1:8" ht="43.8" thickBot="1" x14ac:dyDescent="0.35">
      <c r="A50" s="15">
        <v>37</v>
      </c>
      <c r="B50" s="24" t="s">
        <v>67</v>
      </c>
      <c r="C50" s="19" t="s">
        <v>30</v>
      </c>
      <c r="D50" s="24" t="s">
        <v>16</v>
      </c>
      <c r="E50" s="24" t="s">
        <v>31</v>
      </c>
      <c r="F50" s="28">
        <v>3</v>
      </c>
      <c r="G50" s="24"/>
      <c r="H50" s="35">
        <f t="shared" si="1"/>
        <v>0</v>
      </c>
    </row>
    <row r="51" spans="1:8" ht="29.4" thickBot="1" x14ac:dyDescent="0.35">
      <c r="A51" s="15">
        <v>38</v>
      </c>
      <c r="B51" s="24" t="s">
        <v>68</v>
      </c>
      <c r="C51" s="32" t="s">
        <v>32</v>
      </c>
      <c r="D51" s="24" t="s">
        <v>33</v>
      </c>
      <c r="E51" s="24" t="s">
        <v>34</v>
      </c>
      <c r="F51" s="19">
        <v>2</v>
      </c>
      <c r="G51" s="24"/>
      <c r="H51" s="35">
        <f t="shared" si="1"/>
        <v>0</v>
      </c>
    </row>
    <row r="52" spans="1:8" ht="29.4" thickBot="1" x14ac:dyDescent="0.35">
      <c r="A52" s="15">
        <v>39</v>
      </c>
      <c r="B52" s="24" t="s">
        <v>69</v>
      </c>
      <c r="C52" s="32" t="s">
        <v>35</v>
      </c>
      <c r="D52" s="24" t="s">
        <v>36</v>
      </c>
      <c r="E52" s="24" t="s">
        <v>37</v>
      </c>
      <c r="F52" s="19">
        <v>2</v>
      </c>
      <c r="G52" s="24"/>
      <c r="H52" s="35">
        <f t="shared" si="1"/>
        <v>0</v>
      </c>
    </row>
    <row r="53" spans="1:8" ht="29.4" thickBot="1" x14ac:dyDescent="0.35">
      <c r="A53" s="15">
        <v>40</v>
      </c>
      <c r="B53" s="24" t="s">
        <v>70</v>
      </c>
      <c r="C53" s="32" t="s">
        <v>32</v>
      </c>
      <c r="D53" s="24" t="s">
        <v>38</v>
      </c>
      <c r="E53" s="24" t="s">
        <v>39</v>
      </c>
      <c r="F53" s="19">
        <v>2</v>
      </c>
      <c r="G53" s="24"/>
      <c r="H53" s="35">
        <f t="shared" si="1"/>
        <v>0</v>
      </c>
    </row>
    <row r="54" spans="1:8" x14ac:dyDescent="0.3">
      <c r="B54" s="8"/>
      <c r="C54" s="9"/>
      <c r="D54" s="10"/>
      <c r="E54" s="10" t="s">
        <v>51</v>
      </c>
      <c r="F54" s="29"/>
      <c r="G54" s="13"/>
      <c r="H54" s="14">
        <f>SUM(H29:H53)</f>
        <v>0</v>
      </c>
    </row>
    <row r="55" spans="1:8" x14ac:dyDescent="0.3">
      <c r="B55" s="8"/>
      <c r="C55" s="9"/>
      <c r="D55" s="10"/>
      <c r="E55" s="10" t="s">
        <v>55</v>
      </c>
      <c r="F55" s="29"/>
      <c r="G55" s="11"/>
      <c r="H55" s="12">
        <f>0.06*H54</f>
        <v>0</v>
      </c>
    </row>
    <row r="56" spans="1:8" x14ac:dyDescent="0.3">
      <c r="B56" s="8"/>
      <c r="C56" s="9"/>
      <c r="D56" s="10"/>
      <c r="E56" s="10" t="s">
        <v>52</v>
      </c>
      <c r="F56" s="30"/>
      <c r="G56" s="11"/>
      <c r="H56" s="12">
        <f>SUM(H54:H55)</f>
        <v>0</v>
      </c>
    </row>
    <row r="60" spans="1:8" x14ac:dyDescent="0.3">
      <c r="A60" s="33"/>
      <c r="B60" s="3" t="s">
        <v>171</v>
      </c>
      <c r="C60" s="2"/>
      <c r="D60" s="8"/>
    </row>
    <row r="61" spans="1:8" x14ac:dyDescent="0.3">
      <c r="A61" s="33"/>
      <c r="B61" s="34"/>
      <c r="C61" s="9"/>
      <c r="D61" s="8"/>
    </row>
    <row r="62" spans="1:8" x14ac:dyDescent="0.3">
      <c r="A62" s="33"/>
      <c r="B62" s="34" t="s">
        <v>71</v>
      </c>
      <c r="C62" s="9"/>
      <c r="D62" s="8"/>
    </row>
    <row r="63" spans="1:8" x14ac:dyDescent="0.3">
      <c r="A63" s="33"/>
      <c r="B63" s="34"/>
      <c r="C63" s="9"/>
      <c r="D63" s="8"/>
    </row>
    <row r="64" spans="1:8" x14ac:dyDescent="0.3">
      <c r="A64" s="33"/>
      <c r="B64" s="3" t="s">
        <v>53</v>
      </c>
      <c r="C64" s="9"/>
      <c r="D64" s="8"/>
    </row>
    <row r="65" spans="1:4" x14ac:dyDescent="0.3">
      <c r="A65" s="33"/>
      <c r="B65" s="3"/>
      <c r="C65" s="2"/>
      <c r="D65" s="8"/>
    </row>
    <row r="66" spans="1:4" x14ac:dyDescent="0.3">
      <c r="A66" s="33"/>
      <c r="B66" s="3" t="s">
        <v>54</v>
      </c>
    </row>
    <row r="67" spans="1:4" x14ac:dyDescent="0.3">
      <c r="A67" s="33"/>
      <c r="B67" s="33"/>
    </row>
    <row r="68" spans="1:4" x14ac:dyDescent="0.3">
      <c r="A68" s="33"/>
      <c r="B68" s="3" t="s">
        <v>170</v>
      </c>
    </row>
    <row r="69" spans="1:4" x14ac:dyDescent="0.3">
      <c r="A69" s="33"/>
      <c r="B69" s="33"/>
    </row>
  </sheetData>
  <hyperlinks>
    <hyperlink ref="C37" r:id="rId1" display="https://www.amazon.com/s/ref=dp_byline_sr_ebooks_1?ie=UTF8&amp;field-author=Iris+Gault&amp;text=Iris+Gault&amp;sort=relevancerank&amp;search-alias=digital-text" xr:uid="{7697CB4B-5D80-4FC0-BDB1-F8A6B05A2085}"/>
    <hyperlink ref="C27" r:id="rId2" display="https://www.amazon.com/s/ref=dp_byline_sr_book_1?ie=UTF8&amp;field-author=FAANP+Amelie+Hollier%2C+DNP%2C+FNP-BC&amp;text=FAANP+Amelie+Hollier%2C+DNP%2C+FNP-BC&amp;sort=relevancerank&amp;search-alias=books" xr:uid="{3B5E1D35-F753-422D-9CDF-A587F631DA2A}"/>
    <hyperlink ref="C40" r:id="rId3" display="https://www.amazon.co.uk/s/ref=dp_byline_sr_book_1?ie=UTF8&amp;field-author=Peter+Olden&amp;text=Peter+Olden&amp;sort=relevancerank&amp;search-alias=books-uk" xr:uid="{796830E4-FDBA-479E-8008-F5A3A61D5BC2}"/>
  </hyperlinks>
  <pageMargins left="0.7" right="0.7" top="0.75" bottom="0.75" header="0.3" footer="0.3"/>
  <pageSetup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of books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Rukida Veizi</dc:creator>
  <cp:lastModifiedBy>Rukida Veizi</cp:lastModifiedBy>
  <cp:lastPrinted>2020-01-09T15:44:37Z</cp:lastPrinted>
  <dcterms:created xsi:type="dcterms:W3CDTF">2020-01-09T15:43:50Z</dcterms:created>
  <dcterms:modified xsi:type="dcterms:W3CDTF">2020-03-23T17:07:26Z</dcterms:modified>
</cp:coreProperties>
</file>